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ΠΕ ΓΕΩΤΕΧΝΙΚΩΝ ΚΤΗΝΙΑΤΡΩΝ" sheetId="21" r:id="rId1"/>
    <sheet name="Φύλλο1" sheetId="14" r:id="rId2"/>
  </sheets>
  <definedNames>
    <definedName name="_xlnm._FilterDatabase" localSheetId="0" hidden="1">'ΠΕ ΓΕΩΤΕΧΝΙΚΩΝ ΚΤΗΝΙΑΤΡΩΝ'!$A$8:$K$14</definedName>
  </definedNames>
  <calcPr calcId="125725"/>
</workbook>
</file>

<file path=xl/calcChain.xml><?xml version="1.0" encoding="utf-8"?>
<calcChain xmlns="http://schemas.openxmlformats.org/spreadsheetml/2006/main">
  <c r="H9" i="21"/>
  <c r="H14"/>
  <c r="H13"/>
  <c r="H10"/>
  <c r="H12"/>
  <c r="H11"/>
  <c r="J10"/>
  <c r="J14"/>
  <c r="J13"/>
  <c r="J12"/>
  <c r="J9"/>
  <c r="J11"/>
  <c r="K9" l="1"/>
  <c r="K14"/>
  <c r="K10"/>
  <c r="K13"/>
  <c r="K12"/>
  <c r="K11"/>
</calcChain>
</file>

<file path=xl/sharedStrings.xml><?xml version="1.0" encoding="utf-8"?>
<sst xmlns="http://schemas.openxmlformats.org/spreadsheetml/2006/main" count="38" uniqueCount="30">
  <si>
    <t>ΗΜΕΡΟΜΗΝΙΑ</t>
  </si>
  <si>
    <t>ΠΡΩΤΟΚΟΛΛΟ</t>
  </si>
  <si>
    <t>ΕΠΩΝΥΜΟ</t>
  </si>
  <si>
    <t>ΟΝΟΜΑ</t>
  </si>
  <si>
    <t>ΠΑΤΡΩΝΥΜΟ</t>
  </si>
  <si>
    <t>ΣΥΝΟΛΙΚΗ
ΒΑΘΜΟΛΟΓΙΑ</t>
  </si>
  <si>
    <t>ΒΑΘΜΟΣ
ΠΤΥΧΙΟΥ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</si>
  <si>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</si>
  <si>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</si>
  <si>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</si>
  <si>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</si>
  <si>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</si>
  <si>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</si>
  <si>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>ΜΗΝΕΣ ΕΜΠΕΙΡΙΑΣ</t>
  </si>
  <si>
    <t>ΜΟΡΙΑ 
ΕΜΠΕΙΡΙΑΣ
(μήνες εμπειρίας επί 25 )</t>
  </si>
  <si>
    <t>ΠΙΝΑΚΑΣ ΚΑΤΑΤΑΞΗΣ ΥΠΟΨΗΦΙΩΝ ΠΕ ΓΕΩΤΕΧΝΙΚΩΝ ΚΤΗΝΙΑΤΡΩΝ  (ΚΩΔ:301) ΤΗΣ ΑΡΙΘΜ. 63677/18.2.2025 ΑΝΑΚΟΙΝΩΣΗ ΠΡΟΣΛΗΨΗΣ ΙΔΟΧ (ΑΔΑ:ΡΡ6Μ7ΛΡ-ΛΧΓ)</t>
  </si>
  <si>
    <t>ΜΟΡΙΑ 
ΠΤΥΧΙΟΥ
(βαθμός πτυχίου επί 40)</t>
  </si>
  <si>
    <t>Λάρισα, 26-2-2025</t>
  </si>
  <si>
    <t>Α.</t>
  </si>
  <si>
    <t>Λ.</t>
  </si>
  <si>
    <t>Δ.</t>
  </si>
  <si>
    <t>Β.</t>
  </si>
  <si>
    <t>Μ.</t>
  </si>
  <si>
    <t>Γ.</t>
  </si>
  <si>
    <t>Χ.</t>
  </si>
  <si>
    <t>Ν.</t>
  </si>
  <si>
    <t>Κ.</t>
  </si>
  <si>
    <t>Φ.</t>
  </si>
  <si>
    <t xml:space="preserve">Ο ΠΕΡΙΦΕΡΕΙΑΡΧΗΣ </t>
  </si>
  <si>
    <t>ΔΗΜΗΤΡΙΟΣ ΚΟΥΡΕΤΑΣ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</si>
</sst>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topLeftCell="A7" zoomScaleNormal="100" workbookViewId="0">
      <selection activeCell="I20" sqref="I20"/>
    </sheetView>
  </sheetViews>
  <sheetFormatPr defaultRowHeight="15"/>
  <cols>
    <col min="2" max="2" width="13.28515625" customWidth="1"/>
    <col min="3" max="3" width="13.42578125" customWidth="1"/>
    <col min="4" max="4" width="18.85546875" customWidth="1"/>
    <col min="5" max="5" width="21.28515625" customWidth="1"/>
    <col min="6" max="6" width="26.85546875" customWidth="1"/>
    <col min="7" max="7" width="12.7109375" customWidth="1"/>
    <col min="8" max="8" width="15.140625" customWidth="1"/>
    <col min="9" max="10" width="12.7109375" customWidth="1"/>
    <col min="11" max="11" width="14.85546875" customWidth="1"/>
    <col min="12" max="12" width="16.140625" customWidth="1"/>
    <col min="13" max="20" width="12.7109375" customWidth="1"/>
  </cols>
  <sheetData>
    <row r="1" spans="1:12" ht="57.6" customHeight="1">
      <c r="B1" s="5"/>
      <c r="I1" s="19" t="s">
        <v>17</v>
      </c>
      <c r="J1" s="20"/>
      <c r="K1" s="20"/>
    </row>
    <row r="2" spans="1:12" ht="17.45" customHeight="1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>
      <c r="A3" s="20" t="s">
        <v>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>
      <c r="A4" s="20" t="s">
        <v>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>
      <c r="A5" s="20" t="s">
        <v>10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2">
      <c r="A6" s="21" t="s">
        <v>11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2">
      <c r="A7" s="17" t="s">
        <v>15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2" ht="97.9" customHeight="1">
      <c r="A8" s="3" t="s">
        <v>7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6</v>
      </c>
      <c r="H8" s="2" t="s">
        <v>16</v>
      </c>
      <c r="I8" s="2" t="s">
        <v>13</v>
      </c>
      <c r="J8" s="2" t="s">
        <v>14</v>
      </c>
      <c r="K8" s="2" t="s">
        <v>5</v>
      </c>
    </row>
    <row r="9" spans="1:12" ht="19.899999999999999" customHeight="1">
      <c r="A9" s="7">
        <v>1</v>
      </c>
      <c r="B9" s="4">
        <v>45708</v>
      </c>
      <c r="C9" s="7">
        <v>66532</v>
      </c>
      <c r="D9" s="7" t="s">
        <v>18</v>
      </c>
      <c r="E9" s="7" t="s">
        <v>18</v>
      </c>
      <c r="F9" s="7" t="s">
        <v>18</v>
      </c>
      <c r="G9" s="8">
        <v>5.86</v>
      </c>
      <c r="H9" s="9">
        <f t="shared" ref="H9:H14" si="0">+G9*40</f>
        <v>234.4</v>
      </c>
      <c r="I9" s="7">
        <v>10</v>
      </c>
      <c r="J9" s="7">
        <f t="shared" ref="J9:J14" si="1">+I9*25</f>
        <v>250</v>
      </c>
      <c r="K9" s="9">
        <f t="shared" ref="K9:K14" si="2">+H9+J9</f>
        <v>484.4</v>
      </c>
    </row>
    <row r="10" spans="1:12" ht="19.899999999999999" customHeight="1">
      <c r="A10" s="7">
        <v>2</v>
      </c>
      <c r="B10" s="4">
        <v>45708</v>
      </c>
      <c r="C10" s="7">
        <v>67597</v>
      </c>
      <c r="D10" s="7" t="s">
        <v>19</v>
      </c>
      <c r="E10" s="7" t="s">
        <v>20</v>
      </c>
      <c r="F10" s="7" t="s">
        <v>21</v>
      </c>
      <c r="G10" s="8">
        <v>7.15</v>
      </c>
      <c r="H10" s="9">
        <f t="shared" si="0"/>
        <v>286</v>
      </c>
      <c r="I10" s="7"/>
      <c r="J10" s="7">
        <f t="shared" si="1"/>
        <v>0</v>
      </c>
      <c r="K10" s="9">
        <f t="shared" si="2"/>
        <v>286</v>
      </c>
    </row>
    <row r="11" spans="1:12" ht="19.899999999999999" customHeight="1">
      <c r="A11" s="7">
        <v>3</v>
      </c>
      <c r="B11" s="4">
        <v>45707</v>
      </c>
      <c r="C11" s="7">
        <v>64957</v>
      </c>
      <c r="D11" s="7" t="s">
        <v>22</v>
      </c>
      <c r="E11" s="7" t="s">
        <v>22</v>
      </c>
      <c r="F11" s="7" t="s">
        <v>23</v>
      </c>
      <c r="G11" s="8">
        <v>6.63</v>
      </c>
      <c r="H11" s="9">
        <f t="shared" si="0"/>
        <v>265.2</v>
      </c>
      <c r="I11" s="12"/>
      <c r="J11" s="7">
        <f t="shared" si="1"/>
        <v>0</v>
      </c>
      <c r="K11" s="9">
        <f t="shared" si="2"/>
        <v>265.2</v>
      </c>
    </row>
    <row r="12" spans="1:12" ht="19.899999999999999" customHeight="1">
      <c r="A12" s="7">
        <v>4</v>
      </c>
      <c r="B12" s="4">
        <v>45708</v>
      </c>
      <c r="C12" s="7">
        <v>67394</v>
      </c>
      <c r="D12" s="7" t="s">
        <v>24</v>
      </c>
      <c r="E12" s="7" t="s">
        <v>25</v>
      </c>
      <c r="F12" s="7" t="s">
        <v>19</v>
      </c>
      <c r="G12" s="8">
        <v>6.63</v>
      </c>
      <c r="H12" s="9">
        <f t="shared" si="0"/>
        <v>265.2</v>
      </c>
      <c r="I12" s="7"/>
      <c r="J12" s="7">
        <f t="shared" si="1"/>
        <v>0</v>
      </c>
      <c r="K12" s="9">
        <f t="shared" si="2"/>
        <v>265.2</v>
      </c>
    </row>
    <row r="13" spans="1:12" ht="19.899999999999999" customHeight="1">
      <c r="A13" s="7">
        <v>5</v>
      </c>
      <c r="B13" s="4">
        <v>45709</v>
      </c>
      <c r="C13" s="7">
        <v>69295</v>
      </c>
      <c r="D13" s="7" t="s">
        <v>26</v>
      </c>
      <c r="E13" s="7" t="s">
        <v>20</v>
      </c>
      <c r="F13" s="7" t="s">
        <v>21</v>
      </c>
      <c r="G13" s="8">
        <v>6.57</v>
      </c>
      <c r="H13" s="9">
        <f t="shared" si="0"/>
        <v>262.8</v>
      </c>
      <c r="I13" s="7"/>
      <c r="J13" s="7">
        <f t="shared" si="1"/>
        <v>0</v>
      </c>
      <c r="K13" s="9">
        <f t="shared" si="2"/>
        <v>262.8</v>
      </c>
    </row>
    <row r="14" spans="1:12" ht="19.899999999999999" customHeight="1">
      <c r="A14" s="7">
        <v>6</v>
      </c>
      <c r="B14" s="4">
        <v>45712</v>
      </c>
      <c r="C14" s="7">
        <v>70943</v>
      </c>
      <c r="D14" s="11" t="s">
        <v>23</v>
      </c>
      <c r="E14" s="7" t="s">
        <v>27</v>
      </c>
      <c r="F14" s="7" t="s">
        <v>24</v>
      </c>
      <c r="G14" s="8">
        <v>6.05</v>
      </c>
      <c r="H14" s="9">
        <f t="shared" si="0"/>
        <v>242</v>
      </c>
      <c r="I14" s="7"/>
      <c r="J14" s="7">
        <f t="shared" si="1"/>
        <v>0</v>
      </c>
      <c r="K14" s="9">
        <f t="shared" si="2"/>
        <v>242</v>
      </c>
      <c r="L14" s="10"/>
    </row>
    <row r="15" spans="1:12" ht="19.899999999999999" customHeight="1">
      <c r="A15" s="15"/>
      <c r="I15" s="6"/>
      <c r="J15" s="6"/>
    </row>
    <row r="16" spans="1:12" ht="19.899999999999999" customHeight="1">
      <c r="I16" s="14" t="s">
        <v>28</v>
      </c>
      <c r="J16" s="6"/>
    </row>
    <row r="17" spans="8:10" ht="19.899999999999999" customHeight="1">
      <c r="I17" s="6"/>
      <c r="J17" s="6"/>
    </row>
    <row r="18" spans="8:10" ht="19.899999999999999" customHeight="1">
      <c r="H18" s="13"/>
      <c r="I18" s="14" t="s">
        <v>29</v>
      </c>
      <c r="J18" s="6"/>
    </row>
    <row r="19" spans="8:10" ht="19.899999999999999" customHeight="1">
      <c r="H19" s="16"/>
      <c r="I19" s="16"/>
      <c r="J19" s="16"/>
    </row>
    <row r="20" spans="8:10" ht="19.899999999999999" customHeight="1">
      <c r="H20" s="13"/>
      <c r="I20" s="6"/>
      <c r="J20" s="13"/>
    </row>
    <row r="21" spans="8:10" ht="19.899999999999999" customHeight="1"/>
    <row r="22" spans="8:10" ht="19.899999999999999" customHeight="1"/>
    <row r="23" spans="8:10" ht="19.899999999999999" customHeight="1"/>
    <row r="24" spans="8:10" ht="19.899999999999999" customHeight="1"/>
    <row r="25" spans="8:10" ht="19.899999999999999" customHeight="1"/>
    <row r="26" spans="8:10" ht="19.899999999999999" customHeight="1"/>
    <row r="27" spans="8:10" ht="19.899999999999999" customHeight="1"/>
  </sheetData>
  <sortState ref="A9:K27">
    <sortCondition descending="1" ref="K8"/>
  </sortState>
  <mergeCells count="8">
    <mergeCell ref="H19:J19"/>
    <mergeCell ref="A7:K7"/>
    <mergeCell ref="I1:K1"/>
    <mergeCell ref="A2:K2"/>
    <mergeCell ref="A3:K3"/>
    <mergeCell ref="A4:K4"/>
    <mergeCell ref="A5:K5"/>
    <mergeCell ref="A6:K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ΠΕ ΓΕΩΤΕΧΝΙΚΩΝ ΚΤΗΝΙΑΤΡΩΝ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2025-02-26T10:37:11Z</dcterms:modified>
</cp:coreProperties>
</file>